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. Cours\GF Gestion financière\1. Polycopié GF\Séance 6\"/>
    </mc:Choice>
  </mc:AlternateContent>
  <xr:revisionPtr revIDLastSave="0" documentId="13_ncr:1_{91DFFEA5-B514-4482-8101-26D30EB7D0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nnées" sheetId="1" r:id="rId1"/>
    <sheet name="Figure Flux" sheetId="2" r:id="rId2"/>
    <sheet name="Figure VNP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13" i="1"/>
</calcChain>
</file>

<file path=xl/sharedStrings.xml><?xml version="1.0" encoding="utf-8"?>
<sst xmlns="http://schemas.openxmlformats.org/spreadsheetml/2006/main" count="10" uniqueCount="9">
  <si>
    <t>F0</t>
  </si>
  <si>
    <t>F1</t>
  </si>
  <si>
    <t xml:space="preserve"> </t>
  </si>
  <si>
    <t>Séquence de flux</t>
  </si>
  <si>
    <t>Valeur nette présente de la séquence de flux en fonction du taux d'actualisation</t>
  </si>
  <si>
    <t>r</t>
  </si>
  <si>
    <t>VNP</t>
  </si>
  <si>
    <t>Illustration de problème d'utilisation du taux de rentabilité interne (TRI) : non-existence du TRI</t>
  </si>
  <si>
    <t>Le TRI n'est pas défini car la VNP est toujours strictement positive.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</si>
</sst>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\ &quot;€&quot;"/>
    <numFmt numFmtId="166" formatCode="#,##0.00\ &quot;€&quot;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9" fontId="4" fillId="0" borderId="1" xfId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Séquence de flux</a:t>
            </a:r>
          </a:p>
        </c:rich>
      </c:tx>
      <c:layout>
        <c:manualLayout>
          <c:xMode val="edge"/>
          <c:yMode val="edge"/>
          <c:x val="0.38365299650043744"/>
          <c:y val="2.0270270270270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9174311926605"/>
          <c:y val="0.17162162162162162"/>
          <c:w val="0.80733944954128423"/>
          <c:h val="0.737837837837837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Données!$B$6:$F$6</c:f>
              <c:numCache>
                <c:formatCode>#\ ##0\ "€"</c:formatCode>
                <c:ptCount val="5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A-4F19-AEB4-A771029E3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97503"/>
        <c:axId val="1"/>
      </c:barChart>
      <c:catAx>
        <c:axId val="1901975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Temps</a:t>
                </a:r>
              </a:p>
            </c:rich>
          </c:tx>
          <c:layout>
            <c:manualLayout>
              <c:xMode val="edge"/>
              <c:yMode val="edge"/>
              <c:x val="0.47956627296587923"/>
              <c:y val="0.93513513513513513"/>
            </c:manualLayout>
          </c:layout>
          <c:overlay val="0"/>
          <c:spPr>
            <a:noFill/>
            <a:ln w="25400">
              <a:noFill/>
            </a:ln>
          </c:spPr>
        </c:title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Flux</a:t>
                </a:r>
              </a:p>
            </c:rich>
          </c:tx>
          <c:layout>
            <c:manualLayout>
              <c:xMode val="edge"/>
              <c:yMode val="edge"/>
              <c:x val="9.1743219597550316E-3"/>
              <c:y val="0.5027027027027026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&quot;€&quot;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0197503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Valeur nette présente en fonction du taux d'actualisation</a:t>
            </a:r>
          </a:p>
        </c:rich>
      </c:tx>
      <c:layout>
        <c:manualLayout>
          <c:xMode val="edge"/>
          <c:yMode val="edge"/>
          <c:x val="0.12927438757655293"/>
          <c:y val="2.0270270270270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0834028356964"/>
          <c:y val="0.17567567567567569"/>
          <c:w val="0.86655546288573793"/>
          <c:h val="0.7297297297297297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Données!$B$13:$B$213</c:f>
              <c:numCache>
                <c:formatCode>0%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1.0799999999999901</c:v>
                </c:pt>
                <c:pt idx="109">
                  <c:v>1.0899999999999901</c:v>
                </c:pt>
                <c:pt idx="110">
                  <c:v>1.0999999999999901</c:v>
                </c:pt>
                <c:pt idx="111">
                  <c:v>1.1099999999999901</c:v>
                </c:pt>
                <c:pt idx="112">
                  <c:v>1.1199999999999899</c:v>
                </c:pt>
                <c:pt idx="113">
                  <c:v>1.1299999999999899</c:v>
                </c:pt>
                <c:pt idx="114">
                  <c:v>1.1399999999999899</c:v>
                </c:pt>
                <c:pt idx="115">
                  <c:v>1.1499999999999899</c:v>
                </c:pt>
                <c:pt idx="116">
                  <c:v>1.1599999999999899</c:v>
                </c:pt>
                <c:pt idx="117">
                  <c:v>1.1699999999999899</c:v>
                </c:pt>
                <c:pt idx="118">
                  <c:v>1.1799999999999899</c:v>
                </c:pt>
                <c:pt idx="119">
                  <c:v>1.18999999999999</c:v>
                </c:pt>
                <c:pt idx="120">
                  <c:v>1.19999999999999</c:v>
                </c:pt>
                <c:pt idx="121">
                  <c:v>1.20999999999999</c:v>
                </c:pt>
                <c:pt idx="122">
                  <c:v>1.21999999999999</c:v>
                </c:pt>
                <c:pt idx="123">
                  <c:v>1.22999999999998</c:v>
                </c:pt>
                <c:pt idx="124">
                  <c:v>1.23999999999998</c:v>
                </c:pt>
                <c:pt idx="125">
                  <c:v>1.24999999999998</c:v>
                </c:pt>
                <c:pt idx="126">
                  <c:v>1.25999999999998</c:v>
                </c:pt>
                <c:pt idx="127">
                  <c:v>1.26999999999998</c:v>
                </c:pt>
                <c:pt idx="128">
                  <c:v>1.27999999999998</c:v>
                </c:pt>
                <c:pt idx="129">
                  <c:v>1.2899999999999801</c:v>
                </c:pt>
                <c:pt idx="130">
                  <c:v>1.2999999999999801</c:v>
                </c:pt>
                <c:pt idx="131">
                  <c:v>1.3099999999999801</c:v>
                </c:pt>
                <c:pt idx="132">
                  <c:v>1.3199999999999801</c:v>
                </c:pt>
                <c:pt idx="133">
                  <c:v>1.3299999999999801</c:v>
                </c:pt>
                <c:pt idx="134">
                  <c:v>1.3399999999999801</c:v>
                </c:pt>
                <c:pt idx="135">
                  <c:v>1.3499999999999801</c:v>
                </c:pt>
                <c:pt idx="136">
                  <c:v>1.3599999999999799</c:v>
                </c:pt>
                <c:pt idx="137">
                  <c:v>1.3699999999999799</c:v>
                </c:pt>
                <c:pt idx="138">
                  <c:v>1.3799999999999699</c:v>
                </c:pt>
                <c:pt idx="139">
                  <c:v>1.3899999999999699</c:v>
                </c:pt>
                <c:pt idx="140">
                  <c:v>1.3999999999999699</c:v>
                </c:pt>
                <c:pt idx="141">
                  <c:v>1.4099999999999699</c:v>
                </c:pt>
                <c:pt idx="142">
                  <c:v>1.41999999999997</c:v>
                </c:pt>
                <c:pt idx="143">
                  <c:v>1.42999999999997</c:v>
                </c:pt>
                <c:pt idx="144">
                  <c:v>1.43999999999997</c:v>
                </c:pt>
                <c:pt idx="145">
                  <c:v>1.44999999999997</c:v>
                </c:pt>
                <c:pt idx="146">
                  <c:v>1.45999999999997</c:v>
                </c:pt>
                <c:pt idx="147">
                  <c:v>1.46999999999997</c:v>
                </c:pt>
                <c:pt idx="148">
                  <c:v>1.47999999999997</c:v>
                </c:pt>
                <c:pt idx="149">
                  <c:v>1.48999999999997</c:v>
                </c:pt>
                <c:pt idx="150">
                  <c:v>1.49999999999997</c:v>
                </c:pt>
                <c:pt idx="151">
                  <c:v>1.50999999999997</c:v>
                </c:pt>
                <c:pt idx="152">
                  <c:v>1.51999999999997</c:v>
                </c:pt>
                <c:pt idx="153">
                  <c:v>1.5299999999999701</c:v>
                </c:pt>
                <c:pt idx="154">
                  <c:v>1.5399999999999601</c:v>
                </c:pt>
                <c:pt idx="155">
                  <c:v>1.5499999999999601</c:v>
                </c:pt>
                <c:pt idx="156">
                  <c:v>1.5599999999999601</c:v>
                </c:pt>
                <c:pt idx="157">
                  <c:v>1.5699999999999601</c:v>
                </c:pt>
                <c:pt idx="158">
                  <c:v>1.5799999999999601</c:v>
                </c:pt>
                <c:pt idx="159">
                  <c:v>1.5899999999999599</c:v>
                </c:pt>
                <c:pt idx="160">
                  <c:v>1.5999999999999599</c:v>
                </c:pt>
                <c:pt idx="161">
                  <c:v>1.6099999999999599</c:v>
                </c:pt>
                <c:pt idx="162">
                  <c:v>1.6199999999999599</c:v>
                </c:pt>
                <c:pt idx="163">
                  <c:v>1.6299999999999599</c:v>
                </c:pt>
                <c:pt idx="164">
                  <c:v>1.6399999999999599</c:v>
                </c:pt>
                <c:pt idx="165">
                  <c:v>1.6499999999999599</c:v>
                </c:pt>
                <c:pt idx="166">
                  <c:v>1.65999999999996</c:v>
                </c:pt>
                <c:pt idx="167">
                  <c:v>1.66999999999996</c:v>
                </c:pt>
                <c:pt idx="168">
                  <c:v>1.67999999999996</c:v>
                </c:pt>
                <c:pt idx="169">
                  <c:v>1.68999999999995</c:v>
                </c:pt>
                <c:pt idx="170">
                  <c:v>1.69999999999995</c:v>
                </c:pt>
                <c:pt idx="171">
                  <c:v>1.70999999999995</c:v>
                </c:pt>
                <c:pt idx="172">
                  <c:v>1.71999999999995</c:v>
                </c:pt>
                <c:pt idx="173">
                  <c:v>1.72999999999995</c:v>
                </c:pt>
                <c:pt idx="174">
                  <c:v>1.73999999999995</c:v>
                </c:pt>
                <c:pt idx="175">
                  <c:v>1.74999999999995</c:v>
                </c:pt>
                <c:pt idx="176">
                  <c:v>1.75999999999995</c:v>
                </c:pt>
                <c:pt idx="177">
                  <c:v>1.7699999999999501</c:v>
                </c:pt>
                <c:pt idx="178">
                  <c:v>1.7799999999999501</c:v>
                </c:pt>
                <c:pt idx="179">
                  <c:v>1.7899999999999501</c:v>
                </c:pt>
                <c:pt idx="180">
                  <c:v>1.7999999999999501</c:v>
                </c:pt>
                <c:pt idx="181">
                  <c:v>1.8099999999999501</c:v>
                </c:pt>
                <c:pt idx="182">
                  <c:v>1.8199999999999501</c:v>
                </c:pt>
                <c:pt idx="183">
                  <c:v>1.8299999999999499</c:v>
                </c:pt>
                <c:pt idx="184">
                  <c:v>1.8399999999999399</c:v>
                </c:pt>
                <c:pt idx="185">
                  <c:v>1.8499999999999399</c:v>
                </c:pt>
                <c:pt idx="186">
                  <c:v>1.8599999999999399</c:v>
                </c:pt>
                <c:pt idx="187">
                  <c:v>1.8699999999999399</c:v>
                </c:pt>
                <c:pt idx="188">
                  <c:v>1.8799999999999399</c:v>
                </c:pt>
                <c:pt idx="189">
                  <c:v>1.88999999999994</c:v>
                </c:pt>
                <c:pt idx="190">
                  <c:v>1.89999999999994</c:v>
                </c:pt>
                <c:pt idx="191">
                  <c:v>1.90999999999994</c:v>
                </c:pt>
                <c:pt idx="192">
                  <c:v>1.91999999999994</c:v>
                </c:pt>
                <c:pt idx="193">
                  <c:v>1.92999999999994</c:v>
                </c:pt>
                <c:pt idx="194">
                  <c:v>1.93999999999994</c:v>
                </c:pt>
                <c:pt idx="195">
                  <c:v>1.94999999999994</c:v>
                </c:pt>
                <c:pt idx="196">
                  <c:v>1.95999999999994</c:v>
                </c:pt>
                <c:pt idx="197">
                  <c:v>1.96999999999994</c:v>
                </c:pt>
                <c:pt idx="198">
                  <c:v>1.97999999999994</c:v>
                </c:pt>
                <c:pt idx="199">
                  <c:v>1.98999999999993</c:v>
                </c:pt>
                <c:pt idx="200">
                  <c:v>1.9999999999999301</c:v>
                </c:pt>
              </c:numCache>
            </c:numRef>
          </c:xVal>
          <c:yVal>
            <c:numRef>
              <c:f>Données!$C$13:$C$213</c:f>
              <c:numCache>
                <c:formatCode>#\ ##0.00\ "€"</c:formatCode>
                <c:ptCount val="201"/>
                <c:pt idx="0">
                  <c:v>200</c:v>
                </c:pt>
                <c:pt idx="1">
                  <c:v>199.00990099009903</c:v>
                </c:pt>
                <c:pt idx="2">
                  <c:v>198.0392156862745</c:v>
                </c:pt>
                <c:pt idx="3">
                  <c:v>197.08737864077671</c:v>
                </c:pt>
                <c:pt idx="4">
                  <c:v>196.15384615384613</c:v>
                </c:pt>
                <c:pt idx="5">
                  <c:v>195.23809523809524</c:v>
                </c:pt>
                <c:pt idx="6">
                  <c:v>194.33962264150944</c:v>
                </c:pt>
                <c:pt idx="7">
                  <c:v>193.45794392523362</c:v>
                </c:pt>
                <c:pt idx="8">
                  <c:v>192.59259259259258</c:v>
                </c:pt>
                <c:pt idx="9">
                  <c:v>191.74311926605503</c:v>
                </c:pt>
                <c:pt idx="10">
                  <c:v>190.90909090909091</c:v>
                </c:pt>
                <c:pt idx="11">
                  <c:v>190.09009009009009</c:v>
                </c:pt>
                <c:pt idx="12">
                  <c:v>189.28571428571428</c:v>
                </c:pt>
                <c:pt idx="13">
                  <c:v>188.49557522123894</c:v>
                </c:pt>
                <c:pt idx="14">
                  <c:v>187.71929824561403</c:v>
                </c:pt>
                <c:pt idx="15">
                  <c:v>186.95652173913044</c:v>
                </c:pt>
                <c:pt idx="16">
                  <c:v>186.20689655172413</c:v>
                </c:pt>
                <c:pt idx="17">
                  <c:v>185.47008547008548</c:v>
                </c:pt>
                <c:pt idx="18">
                  <c:v>184.74576271186442</c:v>
                </c:pt>
                <c:pt idx="19">
                  <c:v>184.03361344537814</c:v>
                </c:pt>
                <c:pt idx="20">
                  <c:v>183.33333333333334</c:v>
                </c:pt>
                <c:pt idx="21">
                  <c:v>182.64462809917356</c:v>
                </c:pt>
                <c:pt idx="22">
                  <c:v>181.96721311475409</c:v>
                </c:pt>
                <c:pt idx="23">
                  <c:v>181.30081300813009</c:v>
                </c:pt>
                <c:pt idx="24">
                  <c:v>180.64516129032256</c:v>
                </c:pt>
                <c:pt idx="25">
                  <c:v>180</c:v>
                </c:pt>
                <c:pt idx="26">
                  <c:v>179.36507936507937</c:v>
                </c:pt>
                <c:pt idx="27">
                  <c:v>178.74015748031496</c:v>
                </c:pt>
                <c:pt idx="28">
                  <c:v>178.125</c:v>
                </c:pt>
                <c:pt idx="29">
                  <c:v>177.51937984496124</c:v>
                </c:pt>
                <c:pt idx="30">
                  <c:v>176.92307692307691</c:v>
                </c:pt>
                <c:pt idx="31">
                  <c:v>176.3358778625954</c:v>
                </c:pt>
                <c:pt idx="32">
                  <c:v>175.75757575757575</c:v>
                </c:pt>
                <c:pt idx="33">
                  <c:v>175.18796992481202</c:v>
                </c:pt>
                <c:pt idx="34">
                  <c:v>174.62686567164178</c:v>
                </c:pt>
                <c:pt idx="35">
                  <c:v>174.07407407407408</c:v>
                </c:pt>
                <c:pt idx="36">
                  <c:v>173.52941176470588</c:v>
                </c:pt>
                <c:pt idx="37">
                  <c:v>172.99270072992698</c:v>
                </c:pt>
                <c:pt idx="38">
                  <c:v>172.46376811594203</c:v>
                </c:pt>
                <c:pt idx="39">
                  <c:v>171.94244604316546</c:v>
                </c:pt>
                <c:pt idx="40">
                  <c:v>171.42857142857144</c:v>
                </c:pt>
                <c:pt idx="41">
                  <c:v>170.92198581560285</c:v>
                </c:pt>
                <c:pt idx="42">
                  <c:v>170.42253521126761</c:v>
                </c:pt>
                <c:pt idx="43">
                  <c:v>169.93006993006992</c:v>
                </c:pt>
                <c:pt idx="44">
                  <c:v>169.44444444444446</c:v>
                </c:pt>
                <c:pt idx="45">
                  <c:v>168.9655172413793</c:v>
                </c:pt>
                <c:pt idx="46">
                  <c:v>168.49315068493149</c:v>
                </c:pt>
                <c:pt idx="47">
                  <c:v>168.02721088435374</c:v>
                </c:pt>
                <c:pt idx="48">
                  <c:v>167.56756756756755</c:v>
                </c:pt>
                <c:pt idx="49">
                  <c:v>167.11409395973155</c:v>
                </c:pt>
                <c:pt idx="50">
                  <c:v>166.66666666666669</c:v>
                </c:pt>
                <c:pt idx="51">
                  <c:v>166.2251655629139</c:v>
                </c:pt>
                <c:pt idx="52">
                  <c:v>165.78947368421052</c:v>
                </c:pt>
                <c:pt idx="53">
                  <c:v>165.359477124183</c:v>
                </c:pt>
                <c:pt idx="54">
                  <c:v>164.93506493506493</c:v>
                </c:pt>
                <c:pt idx="55">
                  <c:v>164.51612903225805</c:v>
                </c:pt>
                <c:pt idx="56">
                  <c:v>164.10256410256409</c:v>
                </c:pt>
                <c:pt idx="57">
                  <c:v>163.69426751592357</c:v>
                </c:pt>
                <c:pt idx="58">
                  <c:v>163.29113924050631</c:v>
                </c:pt>
                <c:pt idx="59">
                  <c:v>162.8930817610063</c:v>
                </c:pt>
                <c:pt idx="60">
                  <c:v>162.5</c:v>
                </c:pt>
                <c:pt idx="61">
                  <c:v>162.11180124223603</c:v>
                </c:pt>
                <c:pt idx="62">
                  <c:v>161.72839506172841</c:v>
                </c:pt>
                <c:pt idx="63">
                  <c:v>161.34969325153375</c:v>
                </c:pt>
                <c:pt idx="64">
                  <c:v>160.97560975609755</c:v>
                </c:pt>
                <c:pt idx="65">
                  <c:v>160.60606060606062</c:v>
                </c:pt>
                <c:pt idx="66">
                  <c:v>160.24096385542168</c:v>
                </c:pt>
                <c:pt idx="67">
                  <c:v>159.88023952095807</c:v>
                </c:pt>
                <c:pt idx="68">
                  <c:v>159.52380952380952</c:v>
                </c:pt>
                <c:pt idx="69">
                  <c:v>159.17159763313609</c:v>
                </c:pt>
                <c:pt idx="70">
                  <c:v>158.8235294117647</c:v>
                </c:pt>
                <c:pt idx="71">
                  <c:v>158.4795321637427</c:v>
                </c:pt>
                <c:pt idx="72">
                  <c:v>158.13953488372093</c:v>
                </c:pt>
                <c:pt idx="73">
                  <c:v>157.80346820809248</c:v>
                </c:pt>
                <c:pt idx="74">
                  <c:v>157.4712643678161</c:v>
                </c:pt>
                <c:pt idx="75">
                  <c:v>157.14285714285714</c:v>
                </c:pt>
                <c:pt idx="76">
                  <c:v>156.81818181818181</c:v>
                </c:pt>
                <c:pt idx="77">
                  <c:v>156.49717514124293</c:v>
                </c:pt>
                <c:pt idx="78">
                  <c:v>156.17977528089887</c:v>
                </c:pt>
                <c:pt idx="79">
                  <c:v>155.86592178770951</c:v>
                </c:pt>
                <c:pt idx="80">
                  <c:v>155.55555555555554</c:v>
                </c:pt>
                <c:pt idx="81">
                  <c:v>155.24861878453038</c:v>
                </c:pt>
                <c:pt idx="82">
                  <c:v>154.94505494505492</c:v>
                </c:pt>
                <c:pt idx="83">
                  <c:v>154.64480874316939</c:v>
                </c:pt>
                <c:pt idx="84">
                  <c:v>154.3478260869565</c:v>
                </c:pt>
                <c:pt idx="85">
                  <c:v>154.05405405405403</c:v>
                </c:pt>
                <c:pt idx="86">
                  <c:v>153.76344086021504</c:v>
                </c:pt>
                <c:pt idx="87">
                  <c:v>153.475935828877</c:v>
                </c:pt>
                <c:pt idx="88">
                  <c:v>153.19148936170211</c:v>
                </c:pt>
                <c:pt idx="89">
                  <c:v>152.91005291005291</c:v>
                </c:pt>
                <c:pt idx="90">
                  <c:v>152.63157894736841</c:v>
                </c:pt>
                <c:pt idx="91">
                  <c:v>152.35602094240835</c:v>
                </c:pt>
                <c:pt idx="92">
                  <c:v>152.08333333333331</c:v>
                </c:pt>
                <c:pt idx="93">
                  <c:v>151.81347150259066</c:v>
                </c:pt>
                <c:pt idx="94">
                  <c:v>151.54639175257731</c:v>
                </c:pt>
                <c:pt idx="95">
                  <c:v>151.28205128205127</c:v>
                </c:pt>
                <c:pt idx="96">
                  <c:v>151.0204081632653</c:v>
                </c:pt>
                <c:pt idx="97">
                  <c:v>150.76142131979694</c:v>
                </c:pt>
                <c:pt idx="98">
                  <c:v>150.50505050505049</c:v>
                </c:pt>
                <c:pt idx="99">
                  <c:v>150.25125628140702</c:v>
                </c:pt>
                <c:pt idx="100">
                  <c:v>150</c:v>
                </c:pt>
                <c:pt idx="101">
                  <c:v>149.75124378109453</c:v>
                </c:pt>
                <c:pt idx="102">
                  <c:v>149.50495049504951</c:v>
                </c:pt>
                <c:pt idx="103">
                  <c:v>149.26108374384236</c:v>
                </c:pt>
                <c:pt idx="104">
                  <c:v>149.01960784313724</c:v>
                </c:pt>
                <c:pt idx="105">
                  <c:v>148.78048780487805</c:v>
                </c:pt>
                <c:pt idx="106">
                  <c:v>148.54368932038835</c:v>
                </c:pt>
                <c:pt idx="107">
                  <c:v>148.30917874396135</c:v>
                </c:pt>
                <c:pt idx="108">
                  <c:v>148.07692307692329</c:v>
                </c:pt>
                <c:pt idx="109">
                  <c:v>147.84688995215333</c:v>
                </c:pt>
                <c:pt idx="110">
                  <c:v>147.61904761904785</c:v>
                </c:pt>
                <c:pt idx="111">
                  <c:v>147.39336492891016</c:v>
                </c:pt>
                <c:pt idx="112">
                  <c:v>147.16981132075495</c:v>
                </c:pt>
                <c:pt idx="113">
                  <c:v>146.94835680751197</c:v>
                </c:pt>
                <c:pt idx="114">
                  <c:v>146.72897196261704</c:v>
                </c:pt>
                <c:pt idx="115">
                  <c:v>146.51162790697697</c:v>
                </c:pt>
                <c:pt idx="116">
                  <c:v>146.2962962962965</c:v>
                </c:pt>
                <c:pt idx="117">
                  <c:v>146.08294930875599</c:v>
                </c:pt>
                <c:pt idx="118">
                  <c:v>145.87155963302774</c:v>
                </c:pt>
                <c:pt idx="119">
                  <c:v>145.6621004566212</c:v>
                </c:pt>
                <c:pt idx="120">
                  <c:v>145.45454545454567</c:v>
                </c:pt>
                <c:pt idx="121">
                  <c:v>145.24886877828075</c:v>
                </c:pt>
                <c:pt idx="122">
                  <c:v>145.04504504504524</c:v>
                </c:pt>
                <c:pt idx="123">
                  <c:v>144.84304932735466</c:v>
                </c:pt>
                <c:pt idx="124">
                  <c:v>144.64285714285754</c:v>
                </c:pt>
                <c:pt idx="125">
                  <c:v>144.44444444444485</c:v>
                </c:pt>
                <c:pt idx="126">
                  <c:v>144.24778761061987</c:v>
                </c:pt>
                <c:pt idx="127">
                  <c:v>144.05286343612374</c:v>
                </c:pt>
                <c:pt idx="128">
                  <c:v>143.85964912280741</c:v>
                </c:pt>
                <c:pt idx="129">
                  <c:v>143.66812227074274</c:v>
                </c:pt>
                <c:pt idx="130">
                  <c:v>143.47826086956559</c:v>
                </c:pt>
                <c:pt idx="131">
                  <c:v>143.29004329004366</c:v>
                </c:pt>
                <c:pt idx="132">
                  <c:v>143.10344827586243</c:v>
                </c:pt>
                <c:pt idx="133">
                  <c:v>142.91845493562269</c:v>
                </c:pt>
                <c:pt idx="134">
                  <c:v>142.73504273504309</c:v>
                </c:pt>
                <c:pt idx="135">
                  <c:v>142.55319148936206</c:v>
                </c:pt>
                <c:pt idx="136">
                  <c:v>142.37288135593258</c:v>
                </c:pt>
                <c:pt idx="137">
                  <c:v>142.19409282700457</c:v>
                </c:pt>
                <c:pt idx="138">
                  <c:v>142.01680672268961</c:v>
                </c:pt>
                <c:pt idx="139">
                  <c:v>141.84100418410094</c:v>
                </c:pt>
                <c:pt idx="140">
                  <c:v>141.6666666666672</c:v>
                </c:pt>
                <c:pt idx="141">
                  <c:v>141.49377593361049</c:v>
                </c:pt>
                <c:pt idx="142">
                  <c:v>141.32231404958731</c:v>
                </c:pt>
                <c:pt idx="143">
                  <c:v>141.1522633744861</c:v>
                </c:pt>
                <c:pt idx="144">
                  <c:v>140.98360655737756</c:v>
                </c:pt>
                <c:pt idx="145">
                  <c:v>140.81632653061274</c:v>
                </c:pt>
                <c:pt idx="146">
                  <c:v>140.65040650406553</c:v>
                </c:pt>
                <c:pt idx="147">
                  <c:v>140.48582995951466</c:v>
                </c:pt>
                <c:pt idx="148">
                  <c:v>140.32258064516176</c:v>
                </c:pt>
                <c:pt idx="149">
                  <c:v>140.1606425702816</c:v>
                </c:pt>
                <c:pt idx="150">
                  <c:v>140.00000000000048</c:v>
                </c:pt>
                <c:pt idx="151">
                  <c:v>139.84063745019967</c:v>
                </c:pt>
                <c:pt idx="152">
                  <c:v>139.68253968254015</c:v>
                </c:pt>
                <c:pt idx="153">
                  <c:v>139.5256916996052</c:v>
                </c:pt>
                <c:pt idx="154">
                  <c:v>139.37007874015811</c:v>
                </c:pt>
                <c:pt idx="155">
                  <c:v>139.2156862745104</c:v>
                </c:pt>
                <c:pt idx="156">
                  <c:v>139.06250000000063</c:v>
                </c:pt>
                <c:pt idx="157">
                  <c:v>138.91050583657648</c:v>
                </c:pt>
                <c:pt idx="158">
                  <c:v>138.75968992248121</c:v>
                </c:pt>
                <c:pt idx="159">
                  <c:v>138.61003861003923</c:v>
                </c:pt>
                <c:pt idx="160">
                  <c:v>138.46153846153905</c:v>
                </c:pt>
                <c:pt idx="161">
                  <c:v>138.31417624521131</c:v>
                </c:pt>
                <c:pt idx="162">
                  <c:v>138.16793893129829</c:v>
                </c:pt>
                <c:pt idx="163">
                  <c:v>138.02281368821352</c:v>
                </c:pt>
                <c:pt idx="164">
                  <c:v>137.87878787878844</c:v>
                </c:pt>
                <c:pt idx="165">
                  <c:v>137.73584905660434</c:v>
                </c:pt>
                <c:pt idx="166">
                  <c:v>137.59398496240658</c:v>
                </c:pt>
                <c:pt idx="167">
                  <c:v>137.45318352059982</c:v>
                </c:pt>
                <c:pt idx="168">
                  <c:v>137.31343283582146</c:v>
                </c:pt>
                <c:pt idx="169">
                  <c:v>137.17472118959176</c:v>
                </c:pt>
                <c:pt idx="170">
                  <c:v>137.03703703703772</c:v>
                </c:pt>
                <c:pt idx="171">
                  <c:v>136.90036900369071</c:v>
                </c:pt>
                <c:pt idx="172">
                  <c:v>136.76470588235361</c:v>
                </c:pt>
                <c:pt idx="173">
                  <c:v>136.6300366300373</c:v>
                </c:pt>
                <c:pt idx="174">
                  <c:v>136.49635036496417</c:v>
                </c:pt>
                <c:pt idx="175">
                  <c:v>136.36363636363703</c:v>
                </c:pt>
                <c:pt idx="176">
                  <c:v>136.23188405797168</c:v>
                </c:pt>
                <c:pt idx="177">
                  <c:v>136.10108303249163</c:v>
                </c:pt>
                <c:pt idx="178">
                  <c:v>135.97122302158337</c:v>
                </c:pt>
                <c:pt idx="179">
                  <c:v>135.84229390681068</c:v>
                </c:pt>
                <c:pt idx="180">
                  <c:v>135.71428571428635</c:v>
                </c:pt>
                <c:pt idx="181">
                  <c:v>135.58718861210028</c:v>
                </c:pt>
                <c:pt idx="182">
                  <c:v>135.46099290780205</c:v>
                </c:pt>
                <c:pt idx="183">
                  <c:v>135.33568904593702</c:v>
                </c:pt>
                <c:pt idx="184">
                  <c:v>135.21126760563453</c:v>
                </c:pt>
                <c:pt idx="185">
                  <c:v>135.08771929824636</c:v>
                </c:pt>
                <c:pt idx="186">
                  <c:v>134.9650349650357</c:v>
                </c:pt>
                <c:pt idx="187">
                  <c:v>134.84320557491361</c:v>
                </c:pt>
                <c:pt idx="188">
                  <c:v>134.72222222222294</c:v>
                </c:pt>
                <c:pt idx="189">
                  <c:v>134.60207612456819</c:v>
                </c:pt>
                <c:pt idx="190">
                  <c:v>134.48275862069036</c:v>
                </c:pt>
                <c:pt idx="191">
                  <c:v>134.36426116838558</c:v>
                </c:pt>
                <c:pt idx="192">
                  <c:v>134.24657534246646</c:v>
                </c:pt>
                <c:pt idx="193">
                  <c:v>134.12969283276522</c:v>
                </c:pt>
                <c:pt idx="194">
                  <c:v>134.01360544217755</c:v>
                </c:pt>
                <c:pt idx="195">
                  <c:v>133.89830508474645</c:v>
                </c:pt>
                <c:pt idx="196">
                  <c:v>133.78378378378449</c:v>
                </c:pt>
                <c:pt idx="197">
                  <c:v>133.67003367003434</c:v>
                </c:pt>
                <c:pt idx="198">
                  <c:v>133.55704697986644</c:v>
                </c:pt>
                <c:pt idx="199">
                  <c:v>133.44481605351248</c:v>
                </c:pt>
                <c:pt idx="200">
                  <c:v>133.33333333333411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11-4CEF-B6B5-C95F9356C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96255"/>
        <c:axId val="1"/>
      </c:scatterChart>
      <c:valAx>
        <c:axId val="190196255"/>
        <c:scaling>
          <c:orientation val="minMax"/>
          <c:max val="2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Taux d'actualisation</a:t>
                </a:r>
              </a:p>
            </c:rich>
          </c:tx>
          <c:layout>
            <c:manualLayout>
              <c:xMode val="edge"/>
              <c:yMode val="edge"/>
              <c:x val="0.43536275153105863"/>
              <c:y val="0.9310810810810810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Valeur nette présente</a:t>
                </a:r>
              </a:p>
            </c:rich>
          </c:tx>
          <c:layout>
            <c:manualLayout>
              <c:xMode val="edge"/>
              <c:yMode val="edge"/>
              <c:x val="1.0008311461067367E-2"/>
              <c:y val="0.37432432432432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0196255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5" workbookViewId="0"/>
  </sheetViews>
  <sheetProtection password="CE88" content="1" objects="1"/>
  <pageMargins left="0.78740157499999996" right="0.78740157499999996" top="0.984251969" bottom="0.984251969" header="0.5" footer="0.5"/>
  <pageSetup paperSize="9" orientation="landscape" horizontalDpi="4294967292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5" workbookViewId="0"/>
  </sheetViews>
  <sheetProtection password="CE88" content="1" objects="1"/>
  <pageMargins left="0.78740157499999996" right="0.78740157499999996" top="0.984251969" bottom="0.984251969" header="0.5" footer="0.5"/>
  <pageSetup paperSize="9" orientation="landscape" horizontalDpi="4294967292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CA7B925-0599-2E20-15D1-208DEC65288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F55C09B-B509-44BF-D3ED-0D216D5E17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3"/>
  <sheetViews>
    <sheetView tabSelected="1" workbookViewId="0"/>
  </sheetViews>
  <sheetFormatPr baseColWidth="10" defaultColWidth="8.88671875" defaultRowHeight="21" customHeight="1" x14ac:dyDescent="0.25"/>
  <cols>
    <col min="1" max="1" width="4.6640625" style="2" customWidth="1"/>
    <col min="2" max="6" width="10.88671875" style="2" customWidth="1"/>
    <col min="7" max="16384" width="8.88671875" style="2"/>
  </cols>
  <sheetData>
    <row r="1" spans="1:11" ht="21" customHeight="1" x14ac:dyDescent="0.25">
      <c r="A1" s="1" t="s">
        <v>7</v>
      </c>
    </row>
    <row r="3" spans="1:11" ht="21" customHeight="1" x14ac:dyDescent="0.2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1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1" customHeight="1" x14ac:dyDescent="0.25">
      <c r="B5" s="9" t="s">
        <v>0</v>
      </c>
      <c r="C5" s="9" t="s">
        <v>1</v>
      </c>
      <c r="D5" s="3"/>
      <c r="E5" s="3"/>
      <c r="F5" s="3"/>
      <c r="G5" s="4"/>
      <c r="H5" s="4"/>
      <c r="I5" s="4"/>
      <c r="J5" s="4"/>
      <c r="K5" s="4"/>
    </row>
    <row r="6" spans="1:11" ht="21" customHeight="1" x14ac:dyDescent="0.25">
      <c r="B6" s="10">
        <v>100</v>
      </c>
      <c r="C6" s="10">
        <v>100</v>
      </c>
      <c r="D6" s="3"/>
      <c r="E6" s="3"/>
      <c r="F6" s="3"/>
      <c r="G6" s="4"/>
      <c r="H6" s="4"/>
      <c r="I6" s="4"/>
      <c r="J6" s="4"/>
      <c r="K6" s="4"/>
    </row>
    <row r="7" spans="1:11" ht="21" customHeight="1" x14ac:dyDescent="0.25">
      <c r="D7" s="3"/>
      <c r="E7" s="3"/>
      <c r="F7" s="3"/>
    </row>
    <row r="8" spans="1:11" ht="21" customHeight="1" x14ac:dyDescent="0.25">
      <c r="B8" s="5" t="s">
        <v>8</v>
      </c>
    </row>
    <row r="9" spans="1:11" ht="21" customHeight="1" x14ac:dyDescent="0.25">
      <c r="A9" s="2" t="s">
        <v>2</v>
      </c>
      <c r="B9" s="6" t="s">
        <v>2</v>
      </c>
    </row>
    <row r="10" spans="1:11" ht="21" customHeight="1" x14ac:dyDescent="0.25">
      <c r="A10" s="3" t="s">
        <v>4</v>
      </c>
    </row>
    <row r="12" spans="1:11" ht="21" customHeight="1" x14ac:dyDescent="0.25">
      <c r="B12" s="9" t="s">
        <v>5</v>
      </c>
      <c r="C12" s="9" t="s">
        <v>6</v>
      </c>
    </row>
    <row r="13" spans="1:11" ht="21" customHeight="1" x14ac:dyDescent="0.25">
      <c r="B13" s="7">
        <v>0</v>
      </c>
      <c r="C13" s="8">
        <f>NPV(B13,$C$6:$F$6)+$B$6</f>
        <v>200</v>
      </c>
    </row>
    <row r="14" spans="1:11" ht="21" customHeight="1" x14ac:dyDescent="0.25">
      <c r="B14" s="7">
        <v>0.01</v>
      </c>
      <c r="C14" s="8">
        <f t="shared" ref="C14:C77" si="0">NPV(B14,$C$6:$F$6)+$B$6</f>
        <v>199.00990099009903</v>
      </c>
    </row>
    <row r="15" spans="1:11" ht="21" customHeight="1" x14ac:dyDescent="0.25">
      <c r="B15" s="7">
        <v>0.02</v>
      </c>
      <c r="C15" s="8">
        <f t="shared" si="0"/>
        <v>198.0392156862745</v>
      </c>
    </row>
    <row r="16" spans="1:11" ht="21" customHeight="1" x14ac:dyDescent="0.25">
      <c r="B16" s="7">
        <v>0.03</v>
      </c>
      <c r="C16" s="8">
        <f t="shared" si="0"/>
        <v>197.08737864077671</v>
      </c>
    </row>
    <row r="17" spans="2:3" ht="21" customHeight="1" x14ac:dyDescent="0.25">
      <c r="B17" s="7">
        <v>0.04</v>
      </c>
      <c r="C17" s="8">
        <f t="shared" si="0"/>
        <v>196.15384615384613</v>
      </c>
    </row>
    <row r="18" spans="2:3" ht="21" customHeight="1" x14ac:dyDescent="0.25">
      <c r="B18" s="7">
        <v>0.05</v>
      </c>
      <c r="C18" s="8">
        <f t="shared" si="0"/>
        <v>195.23809523809524</v>
      </c>
    </row>
    <row r="19" spans="2:3" ht="21" customHeight="1" x14ac:dyDescent="0.25">
      <c r="B19" s="7">
        <v>0.06</v>
      </c>
      <c r="C19" s="8">
        <f t="shared" si="0"/>
        <v>194.33962264150944</v>
      </c>
    </row>
    <row r="20" spans="2:3" ht="21" customHeight="1" x14ac:dyDescent="0.25">
      <c r="B20" s="7">
        <v>7.0000000000000007E-2</v>
      </c>
      <c r="C20" s="8">
        <f t="shared" si="0"/>
        <v>193.45794392523362</v>
      </c>
    </row>
    <row r="21" spans="2:3" ht="21" customHeight="1" x14ac:dyDescent="0.25">
      <c r="B21" s="7">
        <v>0.08</v>
      </c>
      <c r="C21" s="8">
        <f t="shared" si="0"/>
        <v>192.59259259259258</v>
      </c>
    </row>
    <row r="22" spans="2:3" ht="21" customHeight="1" x14ac:dyDescent="0.25">
      <c r="B22" s="7">
        <v>0.09</v>
      </c>
      <c r="C22" s="8">
        <f t="shared" si="0"/>
        <v>191.74311926605503</v>
      </c>
    </row>
    <row r="23" spans="2:3" ht="21" customHeight="1" x14ac:dyDescent="0.25">
      <c r="B23" s="7">
        <v>0.1</v>
      </c>
      <c r="C23" s="8">
        <f t="shared" si="0"/>
        <v>190.90909090909091</v>
      </c>
    </row>
    <row r="24" spans="2:3" ht="21" customHeight="1" x14ac:dyDescent="0.25">
      <c r="B24" s="7">
        <v>0.11</v>
      </c>
      <c r="C24" s="8">
        <f t="shared" si="0"/>
        <v>190.09009009009009</v>
      </c>
    </row>
    <row r="25" spans="2:3" ht="21" customHeight="1" x14ac:dyDescent="0.25">
      <c r="B25" s="7">
        <v>0.12</v>
      </c>
      <c r="C25" s="8">
        <f t="shared" si="0"/>
        <v>189.28571428571428</v>
      </c>
    </row>
    <row r="26" spans="2:3" ht="21" customHeight="1" x14ac:dyDescent="0.25">
      <c r="B26" s="7">
        <v>0.13</v>
      </c>
      <c r="C26" s="8">
        <f t="shared" si="0"/>
        <v>188.49557522123894</v>
      </c>
    </row>
    <row r="27" spans="2:3" ht="21" customHeight="1" x14ac:dyDescent="0.25">
      <c r="B27" s="7">
        <v>0.14000000000000001</v>
      </c>
      <c r="C27" s="8">
        <f t="shared" si="0"/>
        <v>187.71929824561403</v>
      </c>
    </row>
    <row r="28" spans="2:3" ht="21" customHeight="1" x14ac:dyDescent="0.25">
      <c r="B28" s="7">
        <v>0.15</v>
      </c>
      <c r="C28" s="8">
        <f t="shared" si="0"/>
        <v>186.95652173913044</v>
      </c>
    </row>
    <row r="29" spans="2:3" ht="21" customHeight="1" x14ac:dyDescent="0.25">
      <c r="B29" s="7">
        <v>0.16</v>
      </c>
      <c r="C29" s="8">
        <f t="shared" si="0"/>
        <v>186.20689655172413</v>
      </c>
    </row>
    <row r="30" spans="2:3" ht="21" customHeight="1" x14ac:dyDescent="0.25">
      <c r="B30" s="7">
        <v>0.17</v>
      </c>
      <c r="C30" s="8">
        <f t="shared" si="0"/>
        <v>185.47008547008548</v>
      </c>
    </row>
    <row r="31" spans="2:3" ht="21" customHeight="1" x14ac:dyDescent="0.25">
      <c r="B31" s="7">
        <v>0.18</v>
      </c>
      <c r="C31" s="8">
        <f t="shared" si="0"/>
        <v>184.74576271186442</v>
      </c>
    </row>
    <row r="32" spans="2:3" ht="21" customHeight="1" x14ac:dyDescent="0.25">
      <c r="B32" s="7">
        <v>0.19</v>
      </c>
      <c r="C32" s="8">
        <f t="shared" si="0"/>
        <v>184.03361344537814</v>
      </c>
    </row>
    <row r="33" spans="2:3" ht="21" customHeight="1" x14ac:dyDescent="0.25">
      <c r="B33" s="7">
        <v>0.2</v>
      </c>
      <c r="C33" s="8">
        <f t="shared" si="0"/>
        <v>183.33333333333334</v>
      </c>
    </row>
    <row r="34" spans="2:3" ht="21" customHeight="1" x14ac:dyDescent="0.25">
      <c r="B34" s="7">
        <v>0.21</v>
      </c>
      <c r="C34" s="8">
        <f t="shared" si="0"/>
        <v>182.64462809917356</v>
      </c>
    </row>
    <row r="35" spans="2:3" ht="21" customHeight="1" x14ac:dyDescent="0.25">
      <c r="B35" s="7">
        <v>0.22</v>
      </c>
      <c r="C35" s="8">
        <f t="shared" si="0"/>
        <v>181.96721311475409</v>
      </c>
    </row>
    <row r="36" spans="2:3" ht="21" customHeight="1" x14ac:dyDescent="0.25">
      <c r="B36" s="7">
        <v>0.23</v>
      </c>
      <c r="C36" s="8">
        <f t="shared" si="0"/>
        <v>181.30081300813009</v>
      </c>
    </row>
    <row r="37" spans="2:3" ht="21" customHeight="1" x14ac:dyDescent="0.25">
      <c r="B37" s="7">
        <v>0.24</v>
      </c>
      <c r="C37" s="8">
        <f t="shared" si="0"/>
        <v>180.64516129032256</v>
      </c>
    </row>
    <row r="38" spans="2:3" ht="21" customHeight="1" x14ac:dyDescent="0.25">
      <c r="B38" s="7">
        <v>0.25</v>
      </c>
      <c r="C38" s="8">
        <f t="shared" si="0"/>
        <v>180</v>
      </c>
    </row>
    <row r="39" spans="2:3" ht="21" customHeight="1" x14ac:dyDescent="0.25">
      <c r="B39" s="7">
        <v>0.26</v>
      </c>
      <c r="C39" s="8">
        <f t="shared" si="0"/>
        <v>179.36507936507937</v>
      </c>
    </row>
    <row r="40" spans="2:3" ht="21" customHeight="1" x14ac:dyDescent="0.25">
      <c r="B40" s="7">
        <v>0.27</v>
      </c>
      <c r="C40" s="8">
        <f t="shared" si="0"/>
        <v>178.74015748031496</v>
      </c>
    </row>
    <row r="41" spans="2:3" ht="21" customHeight="1" x14ac:dyDescent="0.25">
      <c r="B41" s="7">
        <v>0.28000000000000003</v>
      </c>
      <c r="C41" s="8">
        <f t="shared" si="0"/>
        <v>178.125</v>
      </c>
    </row>
    <row r="42" spans="2:3" ht="21" customHeight="1" x14ac:dyDescent="0.25">
      <c r="B42" s="7">
        <v>0.28999999999999998</v>
      </c>
      <c r="C42" s="8">
        <f t="shared" si="0"/>
        <v>177.51937984496124</v>
      </c>
    </row>
    <row r="43" spans="2:3" ht="21" customHeight="1" x14ac:dyDescent="0.25">
      <c r="B43" s="7">
        <v>0.3</v>
      </c>
      <c r="C43" s="8">
        <f t="shared" si="0"/>
        <v>176.92307692307691</v>
      </c>
    </row>
    <row r="44" spans="2:3" ht="21" customHeight="1" x14ac:dyDescent="0.25">
      <c r="B44" s="7">
        <v>0.31</v>
      </c>
      <c r="C44" s="8">
        <f t="shared" si="0"/>
        <v>176.3358778625954</v>
      </c>
    </row>
    <row r="45" spans="2:3" ht="21" customHeight="1" x14ac:dyDescent="0.25">
      <c r="B45" s="7">
        <v>0.32</v>
      </c>
      <c r="C45" s="8">
        <f t="shared" si="0"/>
        <v>175.75757575757575</v>
      </c>
    </row>
    <row r="46" spans="2:3" ht="21" customHeight="1" x14ac:dyDescent="0.25">
      <c r="B46" s="7">
        <v>0.33</v>
      </c>
      <c r="C46" s="8">
        <f t="shared" si="0"/>
        <v>175.18796992481202</v>
      </c>
    </row>
    <row r="47" spans="2:3" ht="21" customHeight="1" x14ac:dyDescent="0.25">
      <c r="B47" s="7">
        <v>0.34</v>
      </c>
      <c r="C47" s="8">
        <f t="shared" si="0"/>
        <v>174.62686567164178</v>
      </c>
    </row>
    <row r="48" spans="2:3" ht="21" customHeight="1" x14ac:dyDescent="0.25">
      <c r="B48" s="7">
        <v>0.35</v>
      </c>
      <c r="C48" s="8">
        <f t="shared" si="0"/>
        <v>174.07407407407408</v>
      </c>
    </row>
    <row r="49" spans="2:3" ht="21" customHeight="1" x14ac:dyDescent="0.25">
      <c r="B49" s="7">
        <v>0.36</v>
      </c>
      <c r="C49" s="8">
        <f t="shared" si="0"/>
        <v>173.52941176470588</v>
      </c>
    </row>
    <row r="50" spans="2:3" ht="21" customHeight="1" x14ac:dyDescent="0.25">
      <c r="B50" s="7">
        <v>0.37</v>
      </c>
      <c r="C50" s="8">
        <f t="shared" si="0"/>
        <v>172.99270072992698</v>
      </c>
    </row>
    <row r="51" spans="2:3" ht="21" customHeight="1" x14ac:dyDescent="0.25">
      <c r="B51" s="7">
        <v>0.38</v>
      </c>
      <c r="C51" s="8">
        <f t="shared" si="0"/>
        <v>172.46376811594203</v>
      </c>
    </row>
    <row r="52" spans="2:3" ht="21" customHeight="1" x14ac:dyDescent="0.25">
      <c r="B52" s="7">
        <v>0.39</v>
      </c>
      <c r="C52" s="8">
        <f t="shared" si="0"/>
        <v>171.94244604316546</v>
      </c>
    </row>
    <row r="53" spans="2:3" ht="21" customHeight="1" x14ac:dyDescent="0.25">
      <c r="B53" s="7">
        <v>0.4</v>
      </c>
      <c r="C53" s="8">
        <f t="shared" si="0"/>
        <v>171.42857142857144</v>
      </c>
    </row>
    <row r="54" spans="2:3" ht="21" customHeight="1" x14ac:dyDescent="0.25">
      <c r="B54" s="7">
        <v>0.41</v>
      </c>
      <c r="C54" s="8">
        <f t="shared" si="0"/>
        <v>170.92198581560285</v>
      </c>
    </row>
    <row r="55" spans="2:3" ht="21" customHeight="1" x14ac:dyDescent="0.25">
      <c r="B55" s="7">
        <v>0.42</v>
      </c>
      <c r="C55" s="8">
        <f t="shared" si="0"/>
        <v>170.42253521126761</v>
      </c>
    </row>
    <row r="56" spans="2:3" ht="21" customHeight="1" x14ac:dyDescent="0.25">
      <c r="B56" s="7">
        <v>0.43</v>
      </c>
      <c r="C56" s="8">
        <f t="shared" si="0"/>
        <v>169.93006993006992</v>
      </c>
    </row>
    <row r="57" spans="2:3" ht="21" customHeight="1" x14ac:dyDescent="0.25">
      <c r="B57" s="7">
        <v>0.44</v>
      </c>
      <c r="C57" s="8">
        <f t="shared" si="0"/>
        <v>169.44444444444446</v>
      </c>
    </row>
    <row r="58" spans="2:3" ht="21" customHeight="1" x14ac:dyDescent="0.25">
      <c r="B58" s="7">
        <v>0.45</v>
      </c>
      <c r="C58" s="8">
        <f t="shared" si="0"/>
        <v>168.9655172413793</v>
      </c>
    </row>
    <row r="59" spans="2:3" ht="21" customHeight="1" x14ac:dyDescent="0.25">
      <c r="B59" s="7">
        <v>0.46</v>
      </c>
      <c r="C59" s="8">
        <f t="shared" si="0"/>
        <v>168.49315068493149</v>
      </c>
    </row>
    <row r="60" spans="2:3" ht="21" customHeight="1" x14ac:dyDescent="0.25">
      <c r="B60" s="7">
        <v>0.47</v>
      </c>
      <c r="C60" s="8">
        <f t="shared" si="0"/>
        <v>168.02721088435374</v>
      </c>
    </row>
    <row r="61" spans="2:3" ht="21" customHeight="1" x14ac:dyDescent="0.25">
      <c r="B61" s="7">
        <v>0.48</v>
      </c>
      <c r="C61" s="8">
        <f t="shared" si="0"/>
        <v>167.56756756756755</v>
      </c>
    </row>
    <row r="62" spans="2:3" ht="21" customHeight="1" x14ac:dyDescent="0.25">
      <c r="B62" s="7">
        <v>0.49</v>
      </c>
      <c r="C62" s="8">
        <f t="shared" si="0"/>
        <v>167.11409395973155</v>
      </c>
    </row>
    <row r="63" spans="2:3" ht="21" customHeight="1" x14ac:dyDescent="0.25">
      <c r="B63" s="7">
        <v>0.5</v>
      </c>
      <c r="C63" s="8">
        <f t="shared" si="0"/>
        <v>166.66666666666669</v>
      </c>
    </row>
    <row r="64" spans="2:3" ht="21" customHeight="1" x14ac:dyDescent="0.25">
      <c r="B64" s="7">
        <v>0.51</v>
      </c>
      <c r="C64" s="8">
        <f t="shared" si="0"/>
        <v>166.2251655629139</v>
      </c>
    </row>
    <row r="65" spans="2:3" ht="21" customHeight="1" x14ac:dyDescent="0.25">
      <c r="B65" s="7">
        <v>0.52</v>
      </c>
      <c r="C65" s="8">
        <f t="shared" si="0"/>
        <v>165.78947368421052</v>
      </c>
    </row>
    <row r="66" spans="2:3" ht="21" customHeight="1" x14ac:dyDescent="0.25">
      <c r="B66" s="7">
        <v>0.53</v>
      </c>
      <c r="C66" s="8">
        <f t="shared" si="0"/>
        <v>165.359477124183</v>
      </c>
    </row>
    <row r="67" spans="2:3" ht="21" customHeight="1" x14ac:dyDescent="0.25">
      <c r="B67" s="7">
        <v>0.54</v>
      </c>
      <c r="C67" s="8">
        <f t="shared" si="0"/>
        <v>164.93506493506493</v>
      </c>
    </row>
    <row r="68" spans="2:3" ht="21" customHeight="1" x14ac:dyDescent="0.25">
      <c r="B68" s="7">
        <v>0.55000000000000004</v>
      </c>
      <c r="C68" s="8">
        <f t="shared" si="0"/>
        <v>164.51612903225805</v>
      </c>
    </row>
    <row r="69" spans="2:3" ht="21" customHeight="1" x14ac:dyDescent="0.25">
      <c r="B69" s="7">
        <v>0.56000000000000005</v>
      </c>
      <c r="C69" s="8">
        <f t="shared" si="0"/>
        <v>164.10256410256409</v>
      </c>
    </row>
    <row r="70" spans="2:3" ht="21" customHeight="1" x14ac:dyDescent="0.25">
      <c r="B70" s="7">
        <v>0.56999999999999995</v>
      </c>
      <c r="C70" s="8">
        <f t="shared" si="0"/>
        <v>163.69426751592357</v>
      </c>
    </row>
    <row r="71" spans="2:3" ht="21" customHeight="1" x14ac:dyDescent="0.25">
      <c r="B71" s="7">
        <v>0.57999999999999996</v>
      </c>
      <c r="C71" s="8">
        <f t="shared" si="0"/>
        <v>163.29113924050631</v>
      </c>
    </row>
    <row r="72" spans="2:3" ht="21" customHeight="1" x14ac:dyDescent="0.25">
      <c r="B72" s="7">
        <v>0.59</v>
      </c>
      <c r="C72" s="8">
        <f t="shared" si="0"/>
        <v>162.8930817610063</v>
      </c>
    </row>
    <row r="73" spans="2:3" ht="21" customHeight="1" x14ac:dyDescent="0.25">
      <c r="B73" s="7">
        <v>0.6</v>
      </c>
      <c r="C73" s="8">
        <f t="shared" si="0"/>
        <v>162.5</v>
      </c>
    </row>
    <row r="74" spans="2:3" ht="21" customHeight="1" x14ac:dyDescent="0.25">
      <c r="B74" s="7">
        <v>0.61</v>
      </c>
      <c r="C74" s="8">
        <f t="shared" si="0"/>
        <v>162.11180124223603</v>
      </c>
    </row>
    <row r="75" spans="2:3" ht="21" customHeight="1" x14ac:dyDescent="0.25">
      <c r="B75" s="7">
        <v>0.62</v>
      </c>
      <c r="C75" s="8">
        <f t="shared" si="0"/>
        <v>161.72839506172841</v>
      </c>
    </row>
    <row r="76" spans="2:3" ht="21" customHeight="1" x14ac:dyDescent="0.25">
      <c r="B76" s="7">
        <v>0.63</v>
      </c>
      <c r="C76" s="8">
        <f t="shared" si="0"/>
        <v>161.34969325153375</v>
      </c>
    </row>
    <row r="77" spans="2:3" ht="21" customHeight="1" x14ac:dyDescent="0.25">
      <c r="B77" s="7">
        <v>0.64</v>
      </c>
      <c r="C77" s="8">
        <f t="shared" si="0"/>
        <v>160.97560975609755</v>
      </c>
    </row>
    <row r="78" spans="2:3" ht="21" customHeight="1" x14ac:dyDescent="0.25">
      <c r="B78" s="7">
        <v>0.65</v>
      </c>
      <c r="C78" s="8">
        <f t="shared" ref="C78:C141" si="1">NPV(B78,$C$6:$F$6)+$B$6</f>
        <v>160.60606060606062</v>
      </c>
    </row>
    <row r="79" spans="2:3" ht="21" customHeight="1" x14ac:dyDescent="0.25">
      <c r="B79" s="7">
        <v>0.66</v>
      </c>
      <c r="C79" s="8">
        <f t="shared" si="1"/>
        <v>160.24096385542168</v>
      </c>
    </row>
    <row r="80" spans="2:3" ht="21" customHeight="1" x14ac:dyDescent="0.25">
      <c r="B80" s="7">
        <v>0.67</v>
      </c>
      <c r="C80" s="8">
        <f t="shared" si="1"/>
        <v>159.88023952095807</v>
      </c>
    </row>
    <row r="81" spans="2:3" ht="21" customHeight="1" x14ac:dyDescent="0.25">
      <c r="B81" s="7">
        <v>0.68</v>
      </c>
      <c r="C81" s="8">
        <f t="shared" si="1"/>
        <v>159.52380952380952</v>
      </c>
    </row>
    <row r="82" spans="2:3" ht="21" customHeight="1" x14ac:dyDescent="0.25">
      <c r="B82" s="7">
        <v>0.69</v>
      </c>
      <c r="C82" s="8">
        <f t="shared" si="1"/>
        <v>159.17159763313609</v>
      </c>
    </row>
    <row r="83" spans="2:3" ht="21" customHeight="1" x14ac:dyDescent="0.25">
      <c r="B83" s="7">
        <v>0.7</v>
      </c>
      <c r="C83" s="8">
        <f t="shared" si="1"/>
        <v>158.8235294117647</v>
      </c>
    </row>
    <row r="84" spans="2:3" ht="21" customHeight="1" x14ac:dyDescent="0.25">
      <c r="B84" s="7">
        <v>0.71</v>
      </c>
      <c r="C84" s="8">
        <f t="shared" si="1"/>
        <v>158.4795321637427</v>
      </c>
    </row>
    <row r="85" spans="2:3" ht="21" customHeight="1" x14ac:dyDescent="0.25">
      <c r="B85" s="7">
        <v>0.72</v>
      </c>
      <c r="C85" s="8">
        <f t="shared" si="1"/>
        <v>158.13953488372093</v>
      </c>
    </row>
    <row r="86" spans="2:3" ht="21" customHeight="1" x14ac:dyDescent="0.25">
      <c r="B86" s="7">
        <v>0.73</v>
      </c>
      <c r="C86" s="8">
        <f t="shared" si="1"/>
        <v>157.80346820809248</v>
      </c>
    </row>
    <row r="87" spans="2:3" ht="21" customHeight="1" x14ac:dyDescent="0.25">
      <c r="B87" s="7">
        <v>0.74</v>
      </c>
      <c r="C87" s="8">
        <f t="shared" si="1"/>
        <v>157.4712643678161</v>
      </c>
    </row>
    <row r="88" spans="2:3" ht="21" customHeight="1" x14ac:dyDescent="0.25">
      <c r="B88" s="7">
        <v>0.75</v>
      </c>
      <c r="C88" s="8">
        <f t="shared" si="1"/>
        <v>157.14285714285714</v>
      </c>
    </row>
    <row r="89" spans="2:3" ht="21" customHeight="1" x14ac:dyDescent="0.25">
      <c r="B89" s="7">
        <v>0.76</v>
      </c>
      <c r="C89" s="8">
        <f t="shared" si="1"/>
        <v>156.81818181818181</v>
      </c>
    </row>
    <row r="90" spans="2:3" ht="21" customHeight="1" x14ac:dyDescent="0.25">
      <c r="B90" s="7">
        <v>0.77</v>
      </c>
      <c r="C90" s="8">
        <f t="shared" si="1"/>
        <v>156.49717514124293</v>
      </c>
    </row>
    <row r="91" spans="2:3" ht="21" customHeight="1" x14ac:dyDescent="0.25">
      <c r="B91" s="7">
        <v>0.78</v>
      </c>
      <c r="C91" s="8">
        <f t="shared" si="1"/>
        <v>156.17977528089887</v>
      </c>
    </row>
    <row r="92" spans="2:3" ht="21" customHeight="1" x14ac:dyDescent="0.25">
      <c r="B92" s="7">
        <v>0.79</v>
      </c>
      <c r="C92" s="8">
        <f t="shared" si="1"/>
        <v>155.86592178770951</v>
      </c>
    </row>
    <row r="93" spans="2:3" ht="21" customHeight="1" x14ac:dyDescent="0.25">
      <c r="B93" s="7">
        <v>0.8</v>
      </c>
      <c r="C93" s="8">
        <f t="shared" si="1"/>
        <v>155.55555555555554</v>
      </c>
    </row>
    <row r="94" spans="2:3" ht="21" customHeight="1" x14ac:dyDescent="0.25">
      <c r="B94" s="7">
        <v>0.8100000000000005</v>
      </c>
      <c r="C94" s="8">
        <f t="shared" si="1"/>
        <v>155.24861878453038</v>
      </c>
    </row>
    <row r="95" spans="2:3" ht="21" customHeight="1" x14ac:dyDescent="0.25">
      <c r="B95" s="7">
        <v>0.82000000000000051</v>
      </c>
      <c r="C95" s="8">
        <f t="shared" si="1"/>
        <v>154.94505494505492</v>
      </c>
    </row>
    <row r="96" spans="2:3" ht="21" customHeight="1" x14ac:dyDescent="0.25">
      <c r="B96" s="7">
        <v>0.83000000000000052</v>
      </c>
      <c r="C96" s="8">
        <f t="shared" si="1"/>
        <v>154.64480874316939</v>
      </c>
    </row>
    <row r="97" spans="2:3" ht="21" customHeight="1" x14ac:dyDescent="0.25">
      <c r="B97" s="7">
        <v>0.84000000000000052</v>
      </c>
      <c r="C97" s="8">
        <f t="shared" si="1"/>
        <v>154.3478260869565</v>
      </c>
    </row>
    <row r="98" spans="2:3" ht="21" customHeight="1" x14ac:dyDescent="0.25">
      <c r="B98" s="7">
        <v>0.85000000000000053</v>
      </c>
      <c r="C98" s="8">
        <f t="shared" si="1"/>
        <v>154.05405405405403</v>
      </c>
    </row>
    <row r="99" spans="2:3" ht="21" customHeight="1" x14ac:dyDescent="0.25">
      <c r="B99" s="7">
        <v>0.86000000000000054</v>
      </c>
      <c r="C99" s="8">
        <f t="shared" si="1"/>
        <v>153.76344086021504</v>
      </c>
    </row>
    <row r="100" spans="2:3" ht="21" customHeight="1" x14ac:dyDescent="0.25">
      <c r="B100" s="7">
        <v>0.87000000000000055</v>
      </c>
      <c r="C100" s="8">
        <f t="shared" si="1"/>
        <v>153.475935828877</v>
      </c>
    </row>
    <row r="101" spans="2:3" ht="21" customHeight="1" x14ac:dyDescent="0.25">
      <c r="B101" s="7">
        <v>0.88000000000000056</v>
      </c>
      <c r="C101" s="8">
        <f t="shared" si="1"/>
        <v>153.19148936170211</v>
      </c>
    </row>
    <row r="102" spans="2:3" ht="21" customHeight="1" x14ac:dyDescent="0.25">
      <c r="B102" s="7">
        <v>0.89000000000000057</v>
      </c>
      <c r="C102" s="8">
        <f t="shared" si="1"/>
        <v>152.91005291005291</v>
      </c>
    </row>
    <row r="103" spans="2:3" ht="21" customHeight="1" x14ac:dyDescent="0.25">
      <c r="B103" s="7">
        <v>0.90000000000000058</v>
      </c>
      <c r="C103" s="8">
        <f t="shared" si="1"/>
        <v>152.63157894736841</v>
      </c>
    </row>
    <row r="104" spans="2:3" ht="21" customHeight="1" x14ac:dyDescent="0.25">
      <c r="B104" s="7">
        <v>0.91000000000000059</v>
      </c>
      <c r="C104" s="8">
        <f t="shared" si="1"/>
        <v>152.35602094240835</v>
      </c>
    </row>
    <row r="105" spans="2:3" ht="21" customHeight="1" x14ac:dyDescent="0.25">
      <c r="B105" s="7">
        <v>0.9200000000000006</v>
      </c>
      <c r="C105" s="8">
        <f t="shared" si="1"/>
        <v>152.08333333333331</v>
      </c>
    </row>
    <row r="106" spans="2:3" ht="21" customHeight="1" x14ac:dyDescent="0.25">
      <c r="B106" s="7">
        <v>0.9300000000000006</v>
      </c>
      <c r="C106" s="8">
        <f t="shared" si="1"/>
        <v>151.81347150259066</v>
      </c>
    </row>
    <row r="107" spans="2:3" ht="21" customHeight="1" x14ac:dyDescent="0.25">
      <c r="B107" s="7">
        <v>0.94000000000000061</v>
      </c>
      <c r="C107" s="8">
        <f t="shared" si="1"/>
        <v>151.54639175257731</v>
      </c>
    </row>
    <row r="108" spans="2:3" ht="21" customHeight="1" x14ac:dyDescent="0.25">
      <c r="B108" s="7">
        <v>0.95000000000000062</v>
      </c>
      <c r="C108" s="8">
        <f t="shared" si="1"/>
        <v>151.28205128205127</v>
      </c>
    </row>
    <row r="109" spans="2:3" ht="21" customHeight="1" x14ac:dyDescent="0.25">
      <c r="B109" s="7">
        <v>0.96000000000000063</v>
      </c>
      <c r="C109" s="8">
        <f t="shared" si="1"/>
        <v>151.0204081632653</v>
      </c>
    </row>
    <row r="110" spans="2:3" ht="21" customHeight="1" x14ac:dyDescent="0.25">
      <c r="B110" s="7">
        <v>0.97000000000000064</v>
      </c>
      <c r="C110" s="8">
        <f t="shared" si="1"/>
        <v>150.76142131979694</v>
      </c>
    </row>
    <row r="111" spans="2:3" ht="21" customHeight="1" x14ac:dyDescent="0.25">
      <c r="B111" s="7">
        <v>0.98000000000000065</v>
      </c>
      <c r="C111" s="8">
        <f t="shared" si="1"/>
        <v>150.50505050505049</v>
      </c>
    </row>
    <row r="112" spans="2:3" ht="21" customHeight="1" x14ac:dyDescent="0.25">
      <c r="B112" s="7">
        <v>0.99000000000000066</v>
      </c>
      <c r="C112" s="8">
        <f t="shared" si="1"/>
        <v>150.25125628140702</v>
      </c>
    </row>
    <row r="113" spans="2:3" ht="21" customHeight="1" x14ac:dyDescent="0.25">
      <c r="B113" s="7">
        <v>1</v>
      </c>
      <c r="C113" s="8">
        <f t="shared" si="1"/>
        <v>150</v>
      </c>
    </row>
    <row r="114" spans="2:3" ht="21" customHeight="1" x14ac:dyDescent="0.25">
      <c r="B114" s="7">
        <v>1.01</v>
      </c>
      <c r="C114" s="8">
        <f t="shared" si="1"/>
        <v>149.75124378109453</v>
      </c>
    </row>
    <row r="115" spans="2:3" ht="21" customHeight="1" x14ac:dyDescent="0.25">
      <c r="B115" s="7">
        <v>1.02</v>
      </c>
      <c r="C115" s="8">
        <f t="shared" si="1"/>
        <v>149.50495049504951</v>
      </c>
    </row>
    <row r="116" spans="2:3" ht="21" customHeight="1" x14ac:dyDescent="0.25">
      <c r="B116" s="7">
        <v>1.03</v>
      </c>
      <c r="C116" s="8">
        <f t="shared" si="1"/>
        <v>149.26108374384236</v>
      </c>
    </row>
    <row r="117" spans="2:3" ht="21" customHeight="1" x14ac:dyDescent="0.25">
      <c r="B117" s="7">
        <v>1.04</v>
      </c>
      <c r="C117" s="8">
        <f t="shared" si="1"/>
        <v>149.01960784313724</v>
      </c>
    </row>
    <row r="118" spans="2:3" ht="21" customHeight="1" x14ac:dyDescent="0.25">
      <c r="B118" s="7">
        <v>1.05</v>
      </c>
      <c r="C118" s="8">
        <f t="shared" si="1"/>
        <v>148.78048780487805</v>
      </c>
    </row>
    <row r="119" spans="2:3" ht="21" customHeight="1" x14ac:dyDescent="0.25">
      <c r="B119" s="7">
        <v>1.06</v>
      </c>
      <c r="C119" s="8">
        <f t="shared" si="1"/>
        <v>148.54368932038835</v>
      </c>
    </row>
    <row r="120" spans="2:3" ht="21" customHeight="1" x14ac:dyDescent="0.25">
      <c r="B120" s="7">
        <v>1.07</v>
      </c>
      <c r="C120" s="8">
        <f t="shared" si="1"/>
        <v>148.30917874396135</v>
      </c>
    </row>
    <row r="121" spans="2:3" ht="21" customHeight="1" x14ac:dyDescent="0.25">
      <c r="B121" s="7">
        <v>1.0799999999999901</v>
      </c>
      <c r="C121" s="8">
        <f t="shared" si="1"/>
        <v>148.07692307692329</v>
      </c>
    </row>
    <row r="122" spans="2:3" ht="21" customHeight="1" x14ac:dyDescent="0.25">
      <c r="B122" s="7">
        <v>1.0899999999999901</v>
      </c>
      <c r="C122" s="8">
        <f t="shared" si="1"/>
        <v>147.84688995215333</v>
      </c>
    </row>
    <row r="123" spans="2:3" ht="21" customHeight="1" x14ac:dyDescent="0.25">
      <c r="B123" s="7">
        <v>1.0999999999999901</v>
      </c>
      <c r="C123" s="8">
        <f t="shared" si="1"/>
        <v>147.61904761904785</v>
      </c>
    </row>
    <row r="124" spans="2:3" ht="21" customHeight="1" x14ac:dyDescent="0.25">
      <c r="B124" s="7">
        <v>1.1099999999999901</v>
      </c>
      <c r="C124" s="8">
        <f t="shared" si="1"/>
        <v>147.39336492891016</v>
      </c>
    </row>
    <row r="125" spans="2:3" ht="21" customHeight="1" x14ac:dyDescent="0.25">
      <c r="B125" s="7">
        <v>1.1199999999999899</v>
      </c>
      <c r="C125" s="8">
        <f t="shared" si="1"/>
        <v>147.16981132075495</v>
      </c>
    </row>
    <row r="126" spans="2:3" ht="21" customHeight="1" x14ac:dyDescent="0.25">
      <c r="B126" s="7">
        <v>1.1299999999999899</v>
      </c>
      <c r="C126" s="8">
        <f t="shared" si="1"/>
        <v>146.94835680751197</v>
      </c>
    </row>
    <row r="127" spans="2:3" ht="21" customHeight="1" x14ac:dyDescent="0.25">
      <c r="B127" s="7">
        <v>1.1399999999999899</v>
      </c>
      <c r="C127" s="8">
        <f t="shared" si="1"/>
        <v>146.72897196261704</v>
      </c>
    </row>
    <row r="128" spans="2:3" ht="21" customHeight="1" x14ac:dyDescent="0.25">
      <c r="B128" s="7">
        <v>1.1499999999999899</v>
      </c>
      <c r="C128" s="8">
        <f t="shared" si="1"/>
        <v>146.51162790697697</v>
      </c>
    </row>
    <row r="129" spans="2:3" ht="21" customHeight="1" x14ac:dyDescent="0.25">
      <c r="B129" s="7">
        <v>1.1599999999999899</v>
      </c>
      <c r="C129" s="8">
        <f t="shared" si="1"/>
        <v>146.2962962962965</v>
      </c>
    </row>
    <row r="130" spans="2:3" ht="21" customHeight="1" x14ac:dyDescent="0.25">
      <c r="B130" s="7">
        <v>1.1699999999999899</v>
      </c>
      <c r="C130" s="8">
        <f t="shared" si="1"/>
        <v>146.08294930875599</v>
      </c>
    </row>
    <row r="131" spans="2:3" ht="21" customHeight="1" x14ac:dyDescent="0.25">
      <c r="B131" s="7">
        <v>1.1799999999999899</v>
      </c>
      <c r="C131" s="8">
        <f t="shared" si="1"/>
        <v>145.87155963302774</v>
      </c>
    </row>
    <row r="132" spans="2:3" ht="21" customHeight="1" x14ac:dyDescent="0.25">
      <c r="B132" s="7">
        <v>1.18999999999999</v>
      </c>
      <c r="C132" s="8">
        <f t="shared" si="1"/>
        <v>145.6621004566212</v>
      </c>
    </row>
    <row r="133" spans="2:3" ht="21" customHeight="1" x14ac:dyDescent="0.25">
      <c r="B133" s="7">
        <v>1.19999999999999</v>
      </c>
      <c r="C133" s="8">
        <f t="shared" si="1"/>
        <v>145.45454545454567</v>
      </c>
    </row>
    <row r="134" spans="2:3" ht="21" customHeight="1" x14ac:dyDescent="0.25">
      <c r="B134" s="7">
        <v>1.20999999999999</v>
      </c>
      <c r="C134" s="8">
        <f t="shared" si="1"/>
        <v>145.24886877828075</v>
      </c>
    </row>
    <row r="135" spans="2:3" ht="21" customHeight="1" x14ac:dyDescent="0.25">
      <c r="B135" s="7">
        <v>1.21999999999999</v>
      </c>
      <c r="C135" s="8">
        <f t="shared" si="1"/>
        <v>145.04504504504524</v>
      </c>
    </row>
    <row r="136" spans="2:3" ht="21" customHeight="1" x14ac:dyDescent="0.25">
      <c r="B136" s="7">
        <v>1.22999999999998</v>
      </c>
      <c r="C136" s="8">
        <f t="shared" si="1"/>
        <v>144.84304932735466</v>
      </c>
    </row>
    <row r="137" spans="2:3" ht="21" customHeight="1" x14ac:dyDescent="0.25">
      <c r="B137" s="7">
        <v>1.23999999999998</v>
      </c>
      <c r="C137" s="8">
        <f t="shared" si="1"/>
        <v>144.64285714285754</v>
      </c>
    </row>
    <row r="138" spans="2:3" ht="21" customHeight="1" x14ac:dyDescent="0.25">
      <c r="B138" s="7">
        <v>1.24999999999998</v>
      </c>
      <c r="C138" s="8">
        <f t="shared" si="1"/>
        <v>144.44444444444485</v>
      </c>
    </row>
    <row r="139" spans="2:3" ht="21" customHeight="1" x14ac:dyDescent="0.25">
      <c r="B139" s="7">
        <v>1.25999999999998</v>
      </c>
      <c r="C139" s="8">
        <f t="shared" si="1"/>
        <v>144.24778761061987</v>
      </c>
    </row>
    <row r="140" spans="2:3" ht="21" customHeight="1" x14ac:dyDescent="0.25">
      <c r="B140" s="7">
        <v>1.26999999999998</v>
      </c>
      <c r="C140" s="8">
        <f t="shared" si="1"/>
        <v>144.05286343612374</v>
      </c>
    </row>
    <row r="141" spans="2:3" ht="21" customHeight="1" x14ac:dyDescent="0.25">
      <c r="B141" s="7">
        <v>1.27999999999998</v>
      </c>
      <c r="C141" s="8">
        <f t="shared" si="1"/>
        <v>143.85964912280741</v>
      </c>
    </row>
    <row r="142" spans="2:3" ht="21" customHeight="1" x14ac:dyDescent="0.25">
      <c r="B142" s="7">
        <v>1.2899999999999801</v>
      </c>
      <c r="C142" s="8">
        <f t="shared" ref="C142:C205" si="2">NPV(B142,$C$6:$F$6)+$B$6</f>
        <v>143.66812227074274</v>
      </c>
    </row>
    <row r="143" spans="2:3" ht="21" customHeight="1" x14ac:dyDescent="0.25">
      <c r="B143" s="7">
        <v>1.2999999999999801</v>
      </c>
      <c r="C143" s="8">
        <f t="shared" si="2"/>
        <v>143.47826086956559</v>
      </c>
    </row>
    <row r="144" spans="2:3" ht="21" customHeight="1" x14ac:dyDescent="0.25">
      <c r="B144" s="7">
        <v>1.3099999999999801</v>
      </c>
      <c r="C144" s="8">
        <f t="shared" si="2"/>
        <v>143.29004329004366</v>
      </c>
    </row>
    <row r="145" spans="2:3" ht="21" customHeight="1" x14ac:dyDescent="0.25">
      <c r="B145" s="7">
        <v>1.3199999999999801</v>
      </c>
      <c r="C145" s="8">
        <f t="shared" si="2"/>
        <v>143.10344827586243</v>
      </c>
    </row>
    <row r="146" spans="2:3" ht="21" customHeight="1" x14ac:dyDescent="0.25">
      <c r="B146" s="7">
        <v>1.3299999999999801</v>
      </c>
      <c r="C146" s="8">
        <f t="shared" si="2"/>
        <v>142.91845493562269</v>
      </c>
    </row>
    <row r="147" spans="2:3" ht="21" customHeight="1" x14ac:dyDescent="0.25">
      <c r="B147" s="7">
        <v>1.3399999999999801</v>
      </c>
      <c r="C147" s="8">
        <f t="shared" si="2"/>
        <v>142.73504273504309</v>
      </c>
    </row>
    <row r="148" spans="2:3" ht="21" customHeight="1" x14ac:dyDescent="0.25">
      <c r="B148" s="7">
        <v>1.3499999999999801</v>
      </c>
      <c r="C148" s="8">
        <f t="shared" si="2"/>
        <v>142.55319148936206</v>
      </c>
    </row>
    <row r="149" spans="2:3" ht="21" customHeight="1" x14ac:dyDescent="0.25">
      <c r="B149" s="7">
        <v>1.3599999999999799</v>
      </c>
      <c r="C149" s="8">
        <f t="shared" si="2"/>
        <v>142.37288135593258</v>
      </c>
    </row>
    <row r="150" spans="2:3" ht="21" customHeight="1" x14ac:dyDescent="0.25">
      <c r="B150" s="7">
        <v>1.3699999999999799</v>
      </c>
      <c r="C150" s="8">
        <f t="shared" si="2"/>
        <v>142.19409282700457</v>
      </c>
    </row>
    <row r="151" spans="2:3" ht="21" customHeight="1" x14ac:dyDescent="0.25">
      <c r="B151" s="7">
        <v>1.3799999999999699</v>
      </c>
      <c r="C151" s="8">
        <f t="shared" si="2"/>
        <v>142.01680672268961</v>
      </c>
    </row>
    <row r="152" spans="2:3" ht="21" customHeight="1" x14ac:dyDescent="0.25">
      <c r="B152" s="7">
        <v>1.3899999999999699</v>
      </c>
      <c r="C152" s="8">
        <f t="shared" si="2"/>
        <v>141.84100418410094</v>
      </c>
    </row>
    <row r="153" spans="2:3" ht="21" customHeight="1" x14ac:dyDescent="0.25">
      <c r="B153" s="7">
        <v>1.3999999999999699</v>
      </c>
      <c r="C153" s="8">
        <f t="shared" si="2"/>
        <v>141.6666666666672</v>
      </c>
    </row>
    <row r="154" spans="2:3" ht="21" customHeight="1" x14ac:dyDescent="0.25">
      <c r="B154" s="7">
        <v>1.4099999999999699</v>
      </c>
      <c r="C154" s="8">
        <f t="shared" si="2"/>
        <v>141.49377593361049</v>
      </c>
    </row>
    <row r="155" spans="2:3" ht="21" customHeight="1" x14ac:dyDescent="0.25">
      <c r="B155" s="7">
        <v>1.41999999999997</v>
      </c>
      <c r="C155" s="8">
        <f t="shared" si="2"/>
        <v>141.32231404958731</v>
      </c>
    </row>
    <row r="156" spans="2:3" ht="21" customHeight="1" x14ac:dyDescent="0.25">
      <c r="B156" s="7">
        <v>1.42999999999997</v>
      </c>
      <c r="C156" s="8">
        <f t="shared" si="2"/>
        <v>141.1522633744861</v>
      </c>
    </row>
    <row r="157" spans="2:3" ht="21" customHeight="1" x14ac:dyDescent="0.25">
      <c r="B157" s="7">
        <v>1.43999999999997</v>
      </c>
      <c r="C157" s="8">
        <f t="shared" si="2"/>
        <v>140.98360655737756</v>
      </c>
    </row>
    <row r="158" spans="2:3" ht="21" customHeight="1" x14ac:dyDescent="0.25">
      <c r="B158" s="7">
        <v>1.44999999999997</v>
      </c>
      <c r="C158" s="8">
        <f t="shared" si="2"/>
        <v>140.81632653061274</v>
      </c>
    </row>
    <row r="159" spans="2:3" ht="21" customHeight="1" x14ac:dyDescent="0.25">
      <c r="B159" s="7">
        <v>1.45999999999997</v>
      </c>
      <c r="C159" s="8">
        <f t="shared" si="2"/>
        <v>140.65040650406553</v>
      </c>
    </row>
    <row r="160" spans="2:3" ht="21" customHeight="1" x14ac:dyDescent="0.25">
      <c r="B160" s="7">
        <v>1.46999999999997</v>
      </c>
      <c r="C160" s="8">
        <f t="shared" si="2"/>
        <v>140.48582995951466</v>
      </c>
    </row>
    <row r="161" spans="2:3" ht="21" customHeight="1" x14ac:dyDescent="0.25">
      <c r="B161" s="7">
        <v>1.47999999999997</v>
      </c>
      <c r="C161" s="8">
        <f t="shared" si="2"/>
        <v>140.32258064516176</v>
      </c>
    </row>
    <row r="162" spans="2:3" ht="21" customHeight="1" x14ac:dyDescent="0.25">
      <c r="B162" s="7">
        <v>1.48999999999997</v>
      </c>
      <c r="C162" s="8">
        <f t="shared" si="2"/>
        <v>140.1606425702816</v>
      </c>
    </row>
    <row r="163" spans="2:3" ht="21" customHeight="1" x14ac:dyDescent="0.25">
      <c r="B163" s="7">
        <v>1.49999999999997</v>
      </c>
      <c r="C163" s="8">
        <f t="shared" si="2"/>
        <v>140.00000000000048</v>
      </c>
    </row>
    <row r="164" spans="2:3" ht="21" customHeight="1" x14ac:dyDescent="0.25">
      <c r="B164" s="7">
        <v>1.50999999999997</v>
      </c>
      <c r="C164" s="8">
        <f t="shared" si="2"/>
        <v>139.84063745019967</v>
      </c>
    </row>
    <row r="165" spans="2:3" ht="21" customHeight="1" x14ac:dyDescent="0.25">
      <c r="B165" s="7">
        <v>1.51999999999997</v>
      </c>
      <c r="C165" s="8">
        <f t="shared" si="2"/>
        <v>139.68253968254015</v>
      </c>
    </row>
    <row r="166" spans="2:3" ht="21" customHeight="1" x14ac:dyDescent="0.25">
      <c r="B166" s="7">
        <v>1.5299999999999701</v>
      </c>
      <c r="C166" s="8">
        <f t="shared" si="2"/>
        <v>139.5256916996052</v>
      </c>
    </row>
    <row r="167" spans="2:3" ht="21" customHeight="1" x14ac:dyDescent="0.25">
      <c r="B167" s="7">
        <v>1.5399999999999601</v>
      </c>
      <c r="C167" s="8">
        <f t="shared" si="2"/>
        <v>139.37007874015811</v>
      </c>
    </row>
    <row r="168" spans="2:3" ht="21" customHeight="1" x14ac:dyDescent="0.25">
      <c r="B168" s="7">
        <v>1.5499999999999601</v>
      </c>
      <c r="C168" s="8">
        <f t="shared" si="2"/>
        <v>139.2156862745104</v>
      </c>
    </row>
    <row r="169" spans="2:3" ht="21" customHeight="1" x14ac:dyDescent="0.25">
      <c r="B169" s="7">
        <v>1.5599999999999601</v>
      </c>
      <c r="C169" s="8">
        <f t="shared" si="2"/>
        <v>139.06250000000063</v>
      </c>
    </row>
    <row r="170" spans="2:3" ht="21" customHeight="1" x14ac:dyDescent="0.25">
      <c r="B170" s="7">
        <v>1.5699999999999601</v>
      </c>
      <c r="C170" s="8">
        <f t="shared" si="2"/>
        <v>138.91050583657648</v>
      </c>
    </row>
    <row r="171" spans="2:3" ht="21" customHeight="1" x14ac:dyDescent="0.25">
      <c r="B171" s="7">
        <v>1.5799999999999601</v>
      </c>
      <c r="C171" s="8">
        <f t="shared" si="2"/>
        <v>138.75968992248121</v>
      </c>
    </row>
    <row r="172" spans="2:3" ht="21" customHeight="1" x14ac:dyDescent="0.25">
      <c r="B172" s="7">
        <v>1.5899999999999599</v>
      </c>
      <c r="C172" s="8">
        <f t="shared" si="2"/>
        <v>138.61003861003923</v>
      </c>
    </row>
    <row r="173" spans="2:3" ht="21" customHeight="1" x14ac:dyDescent="0.25">
      <c r="B173" s="7">
        <v>1.5999999999999599</v>
      </c>
      <c r="C173" s="8">
        <f t="shared" si="2"/>
        <v>138.46153846153905</v>
      </c>
    </row>
    <row r="174" spans="2:3" ht="21" customHeight="1" x14ac:dyDescent="0.25">
      <c r="B174" s="7">
        <v>1.6099999999999599</v>
      </c>
      <c r="C174" s="8">
        <f t="shared" si="2"/>
        <v>138.31417624521131</v>
      </c>
    </row>
    <row r="175" spans="2:3" ht="21" customHeight="1" x14ac:dyDescent="0.25">
      <c r="B175" s="7">
        <v>1.6199999999999599</v>
      </c>
      <c r="C175" s="8">
        <f t="shared" si="2"/>
        <v>138.16793893129829</v>
      </c>
    </row>
    <row r="176" spans="2:3" ht="21" customHeight="1" x14ac:dyDescent="0.25">
      <c r="B176" s="7">
        <v>1.6299999999999599</v>
      </c>
      <c r="C176" s="8">
        <f t="shared" si="2"/>
        <v>138.02281368821352</v>
      </c>
    </row>
    <row r="177" spans="2:3" ht="21" customHeight="1" x14ac:dyDescent="0.25">
      <c r="B177" s="7">
        <v>1.6399999999999599</v>
      </c>
      <c r="C177" s="8">
        <f t="shared" si="2"/>
        <v>137.87878787878844</v>
      </c>
    </row>
    <row r="178" spans="2:3" ht="21" customHeight="1" x14ac:dyDescent="0.25">
      <c r="B178" s="7">
        <v>1.6499999999999599</v>
      </c>
      <c r="C178" s="8">
        <f t="shared" si="2"/>
        <v>137.73584905660434</v>
      </c>
    </row>
    <row r="179" spans="2:3" ht="21" customHeight="1" x14ac:dyDescent="0.25">
      <c r="B179" s="7">
        <v>1.65999999999996</v>
      </c>
      <c r="C179" s="8">
        <f t="shared" si="2"/>
        <v>137.59398496240658</v>
      </c>
    </row>
    <row r="180" spans="2:3" ht="21" customHeight="1" x14ac:dyDescent="0.25">
      <c r="B180" s="7">
        <v>1.66999999999996</v>
      </c>
      <c r="C180" s="8">
        <f t="shared" si="2"/>
        <v>137.45318352059982</v>
      </c>
    </row>
    <row r="181" spans="2:3" ht="21" customHeight="1" x14ac:dyDescent="0.25">
      <c r="B181" s="7">
        <v>1.67999999999996</v>
      </c>
      <c r="C181" s="8">
        <f t="shared" si="2"/>
        <v>137.31343283582146</v>
      </c>
    </row>
    <row r="182" spans="2:3" ht="21" customHeight="1" x14ac:dyDescent="0.25">
      <c r="B182" s="7">
        <v>1.68999999999995</v>
      </c>
      <c r="C182" s="8">
        <f t="shared" si="2"/>
        <v>137.17472118959176</v>
      </c>
    </row>
    <row r="183" spans="2:3" ht="21" customHeight="1" x14ac:dyDescent="0.25">
      <c r="B183" s="7">
        <v>1.69999999999995</v>
      </c>
      <c r="C183" s="8">
        <f t="shared" si="2"/>
        <v>137.03703703703772</v>
      </c>
    </row>
    <row r="184" spans="2:3" ht="21" customHeight="1" x14ac:dyDescent="0.25">
      <c r="B184" s="7">
        <v>1.70999999999995</v>
      </c>
      <c r="C184" s="8">
        <f t="shared" si="2"/>
        <v>136.90036900369071</v>
      </c>
    </row>
    <row r="185" spans="2:3" ht="21" customHeight="1" x14ac:dyDescent="0.25">
      <c r="B185" s="7">
        <v>1.71999999999995</v>
      </c>
      <c r="C185" s="8">
        <f t="shared" si="2"/>
        <v>136.76470588235361</v>
      </c>
    </row>
    <row r="186" spans="2:3" ht="21" customHeight="1" x14ac:dyDescent="0.25">
      <c r="B186" s="7">
        <v>1.72999999999995</v>
      </c>
      <c r="C186" s="8">
        <f t="shared" si="2"/>
        <v>136.6300366300373</v>
      </c>
    </row>
    <row r="187" spans="2:3" ht="21" customHeight="1" x14ac:dyDescent="0.25">
      <c r="B187" s="7">
        <v>1.73999999999995</v>
      </c>
      <c r="C187" s="8">
        <f t="shared" si="2"/>
        <v>136.49635036496417</v>
      </c>
    </row>
    <row r="188" spans="2:3" ht="21" customHeight="1" x14ac:dyDescent="0.25">
      <c r="B188" s="7">
        <v>1.74999999999995</v>
      </c>
      <c r="C188" s="8">
        <f t="shared" si="2"/>
        <v>136.36363636363703</v>
      </c>
    </row>
    <row r="189" spans="2:3" ht="21" customHeight="1" x14ac:dyDescent="0.25">
      <c r="B189" s="7">
        <v>1.75999999999995</v>
      </c>
      <c r="C189" s="8">
        <f t="shared" si="2"/>
        <v>136.23188405797168</v>
      </c>
    </row>
    <row r="190" spans="2:3" ht="21" customHeight="1" x14ac:dyDescent="0.25">
      <c r="B190" s="7">
        <v>1.7699999999999501</v>
      </c>
      <c r="C190" s="8">
        <f t="shared" si="2"/>
        <v>136.10108303249163</v>
      </c>
    </row>
    <row r="191" spans="2:3" ht="21" customHeight="1" x14ac:dyDescent="0.25">
      <c r="B191" s="7">
        <v>1.7799999999999501</v>
      </c>
      <c r="C191" s="8">
        <f t="shared" si="2"/>
        <v>135.97122302158337</v>
      </c>
    </row>
    <row r="192" spans="2:3" ht="21" customHeight="1" x14ac:dyDescent="0.25">
      <c r="B192" s="7">
        <v>1.7899999999999501</v>
      </c>
      <c r="C192" s="8">
        <f t="shared" si="2"/>
        <v>135.84229390681068</v>
      </c>
    </row>
    <row r="193" spans="2:3" ht="21" customHeight="1" x14ac:dyDescent="0.25">
      <c r="B193" s="7">
        <v>1.7999999999999501</v>
      </c>
      <c r="C193" s="8">
        <f t="shared" si="2"/>
        <v>135.71428571428635</v>
      </c>
    </row>
    <row r="194" spans="2:3" ht="21" customHeight="1" x14ac:dyDescent="0.25">
      <c r="B194" s="7">
        <v>1.8099999999999501</v>
      </c>
      <c r="C194" s="8">
        <f t="shared" si="2"/>
        <v>135.58718861210028</v>
      </c>
    </row>
    <row r="195" spans="2:3" ht="21" customHeight="1" x14ac:dyDescent="0.25">
      <c r="B195" s="7">
        <v>1.8199999999999501</v>
      </c>
      <c r="C195" s="8">
        <f t="shared" si="2"/>
        <v>135.46099290780205</v>
      </c>
    </row>
    <row r="196" spans="2:3" ht="21" customHeight="1" x14ac:dyDescent="0.25">
      <c r="B196" s="7">
        <v>1.8299999999999499</v>
      </c>
      <c r="C196" s="8">
        <f t="shared" si="2"/>
        <v>135.33568904593702</v>
      </c>
    </row>
    <row r="197" spans="2:3" ht="21" customHeight="1" x14ac:dyDescent="0.25">
      <c r="B197" s="7">
        <v>1.8399999999999399</v>
      </c>
      <c r="C197" s="8">
        <f t="shared" si="2"/>
        <v>135.21126760563453</v>
      </c>
    </row>
    <row r="198" spans="2:3" ht="21" customHeight="1" x14ac:dyDescent="0.25">
      <c r="B198" s="7">
        <v>1.8499999999999399</v>
      </c>
      <c r="C198" s="8">
        <f t="shared" si="2"/>
        <v>135.08771929824636</v>
      </c>
    </row>
    <row r="199" spans="2:3" ht="21" customHeight="1" x14ac:dyDescent="0.25">
      <c r="B199" s="7">
        <v>1.8599999999999399</v>
      </c>
      <c r="C199" s="8">
        <f t="shared" si="2"/>
        <v>134.9650349650357</v>
      </c>
    </row>
    <row r="200" spans="2:3" ht="21" customHeight="1" x14ac:dyDescent="0.25">
      <c r="B200" s="7">
        <v>1.8699999999999399</v>
      </c>
      <c r="C200" s="8">
        <f t="shared" si="2"/>
        <v>134.84320557491361</v>
      </c>
    </row>
    <row r="201" spans="2:3" ht="21" customHeight="1" x14ac:dyDescent="0.25">
      <c r="B201" s="7">
        <v>1.8799999999999399</v>
      </c>
      <c r="C201" s="8">
        <f t="shared" si="2"/>
        <v>134.72222222222294</v>
      </c>
    </row>
    <row r="202" spans="2:3" ht="21" customHeight="1" x14ac:dyDescent="0.25">
      <c r="B202" s="7">
        <v>1.88999999999994</v>
      </c>
      <c r="C202" s="8">
        <f t="shared" si="2"/>
        <v>134.60207612456819</v>
      </c>
    </row>
    <row r="203" spans="2:3" ht="21" customHeight="1" x14ac:dyDescent="0.25">
      <c r="B203" s="7">
        <v>1.89999999999994</v>
      </c>
      <c r="C203" s="8">
        <f t="shared" si="2"/>
        <v>134.48275862069036</v>
      </c>
    </row>
    <row r="204" spans="2:3" ht="21" customHeight="1" x14ac:dyDescent="0.25">
      <c r="B204" s="7">
        <v>1.90999999999994</v>
      </c>
      <c r="C204" s="8">
        <f t="shared" si="2"/>
        <v>134.36426116838558</v>
      </c>
    </row>
    <row r="205" spans="2:3" ht="21" customHeight="1" x14ac:dyDescent="0.25">
      <c r="B205" s="7">
        <v>1.91999999999994</v>
      </c>
      <c r="C205" s="8">
        <f t="shared" si="2"/>
        <v>134.24657534246646</v>
      </c>
    </row>
    <row r="206" spans="2:3" ht="21" customHeight="1" x14ac:dyDescent="0.25">
      <c r="B206" s="7">
        <v>1.92999999999994</v>
      </c>
      <c r="C206" s="8">
        <f t="shared" ref="C206:C213" si="3">NPV(B206,$C$6:$F$6)+$B$6</f>
        <v>134.12969283276522</v>
      </c>
    </row>
    <row r="207" spans="2:3" ht="21" customHeight="1" x14ac:dyDescent="0.25">
      <c r="B207" s="7">
        <v>1.93999999999994</v>
      </c>
      <c r="C207" s="8">
        <f t="shared" si="3"/>
        <v>134.01360544217755</v>
      </c>
    </row>
    <row r="208" spans="2:3" ht="21" customHeight="1" x14ac:dyDescent="0.25">
      <c r="B208" s="7">
        <v>1.94999999999994</v>
      </c>
      <c r="C208" s="8">
        <f t="shared" si="3"/>
        <v>133.89830508474645</v>
      </c>
    </row>
    <row r="209" spans="2:3" ht="21" customHeight="1" x14ac:dyDescent="0.25">
      <c r="B209" s="7">
        <v>1.95999999999994</v>
      </c>
      <c r="C209" s="8">
        <f t="shared" si="3"/>
        <v>133.78378378378449</v>
      </c>
    </row>
    <row r="210" spans="2:3" ht="21" customHeight="1" x14ac:dyDescent="0.25">
      <c r="B210" s="7">
        <v>1.96999999999994</v>
      </c>
      <c r="C210" s="8">
        <f t="shared" si="3"/>
        <v>133.67003367003434</v>
      </c>
    </row>
    <row r="211" spans="2:3" ht="21" customHeight="1" x14ac:dyDescent="0.25">
      <c r="B211" s="7">
        <v>1.97999999999994</v>
      </c>
      <c r="C211" s="8">
        <f t="shared" si="3"/>
        <v>133.55704697986644</v>
      </c>
    </row>
    <row r="212" spans="2:3" ht="21" customHeight="1" x14ac:dyDescent="0.25">
      <c r="B212" s="7">
        <v>1.98999999999993</v>
      </c>
      <c r="C212" s="8">
        <f t="shared" si="3"/>
        <v>133.44481605351248</v>
      </c>
    </row>
    <row r="213" spans="2:3" ht="21" customHeight="1" x14ac:dyDescent="0.25">
      <c r="B213" s="7">
        <v>1.9999999999999301</v>
      </c>
      <c r="C213" s="8">
        <f t="shared" si="3"/>
        <v>133.33333333333411</v>
      </c>
    </row>
  </sheetData>
  <sheetProtection selectLockedCells="1"/>
  <phoneticPr fontId="3" type="noConversion"/>
  <printOptions gridLines="1" gridLinesSet="0"/>
  <pageMargins left="0.78740157499999996" right="0.78740157499999996" top="0.984251969" bottom="0.984251969" header="0.5" footer="0.5"/>
  <pageSetup paperSize="9" orientation="landscape" horizontalDpi="4294967292" verticalDpi="0" r:id="rId1"/>
  <headerFooter alignWithMargins="0">
    <oddHeader>&amp;A</oddHeader>
    <oddFooter>Page &amp;P</oddFooter>
  </headerFooter>
  <rowBreaks count="1" manualBreakCount="1">
    <brk id="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2</vt:i4>
      </vt:variant>
    </vt:vector>
  </HeadingPairs>
  <TitlesOfParts>
    <vt:vector size="3" baseType="lpstr">
      <vt:lpstr>Données</vt:lpstr>
      <vt:lpstr>Figure Flux</vt:lpstr>
      <vt:lpstr>Figure VNP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Longin</dc:creator>
  <cp:keywords/>
  <dc:description/>
  <cp:lastModifiedBy>Longin</cp:lastModifiedBy>
  <dcterms:created xsi:type="dcterms:W3CDTF">1999-11-13T08:42:48Z</dcterms:created>
  <dcterms:modified xsi:type="dcterms:W3CDTF">2022-05-26T21:27:23Z</dcterms:modified>
</cp:coreProperties>
</file>